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 activeTab="4"/>
  </bookViews>
  <sheets>
    <sheet name="1,1" sheetId="2" r:id="rId1"/>
    <sheet name="1,2" sheetId="3" r:id="rId2"/>
    <sheet name="1,3" sheetId="4" r:id="rId3"/>
    <sheet name="1,4" sheetId="5" r:id="rId4"/>
    <sheet name="1,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F11" i="5"/>
  <c r="E11" i="5"/>
  <c r="F11" i="4"/>
  <c r="E12" i="3"/>
  <c r="E10" i="2"/>
  <c r="F10" i="2"/>
  <c r="J12" i="6"/>
  <c r="I12" i="6"/>
  <c r="H12" i="6"/>
  <c r="G12" i="6"/>
  <c r="J11" i="5"/>
  <c r="I11" i="5"/>
  <c r="H11" i="5"/>
  <c r="G11" i="5"/>
  <c r="J11" i="4"/>
  <c r="I11" i="4"/>
  <c r="H11" i="4"/>
  <c r="G11" i="4"/>
  <c r="E11" i="4"/>
  <c r="J12" i="3"/>
  <c r="I12" i="3"/>
  <c r="H12" i="3"/>
  <c r="G12" i="3"/>
  <c r="F12" i="3"/>
  <c r="J10" i="2"/>
  <c r="I10" i="2"/>
  <c r="H10" i="2"/>
  <c r="G10" i="2"/>
</calcChain>
</file>

<file path=xl/sharedStrings.xml><?xml version="1.0" encoding="utf-8"?>
<sst xmlns="http://schemas.openxmlformats.org/spreadsheetml/2006/main" count="188" uniqueCount="65">
  <si>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</si>
  <si>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</si>
  <si>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</si>
  <si>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</si>
  <si>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</si>
  <si>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</si>
  <si>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</si>
  <si>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</si>
  <si>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</si>
  <si>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</si>
  <si>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</si>
  <si>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</si>
  <si>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</si>
  <si>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</si>
  <si>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</si>
  <si>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</si>
  <si>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</si>
  <si>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</si>
  <si>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</si>
  <si>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</si>
  <si>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</si>
  <si>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</si>
  <si>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</si>
  <si>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</si>
  <si>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</si>
  <si>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</si>
  <si>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</si>
  <si>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</si>
  <si>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</si>
  <si>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</si>
  <si>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</si>
  <si>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</si>
  <si>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Свежие фрукты (мандарины)</t>
  </si>
  <si>
    <t>Свежие фрукты (яблоки)</t>
  </si>
  <si>
    <t>340(21)</t>
  </si>
  <si>
    <t>Каша "Полезная" молочная жидкая  с маслом 200/10</t>
  </si>
  <si>
    <t>Какао-напиток "Витошка", обогащенный витаминами</t>
  </si>
  <si>
    <t>Брокколи,морковь в салатном заправке 30/20/10</t>
  </si>
  <si>
    <t>Голубцы любительские в соусе 102/42</t>
  </si>
  <si>
    <t>Пюре картофельное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</si>
  <si>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</si>
  <si>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</si>
  <si>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</si>
  <si>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</si>
  <si>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Конвертик с сыром</t>
  </si>
  <si>
    <t>Свежие фрукты (груша)</t>
  </si>
  <si>
    <t>Напиток растворимый «Цикорий» с молоком</t>
  </si>
  <si>
    <t xml:space="preserve">Булочка с шоколадной начинкой,сахарной пудрой 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</si>
  <si>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</si>
  <si>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</si>
  <si>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</si>
  <si>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</si>
  <si>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</si>
  <si>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</si>
  <si>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</si>
  <si>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</si>
  <si>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</si>
  <si>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</si>
  <si>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</si>
  <si>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</si>
  <si>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</si>
  <si>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 xml:space="preserve">Котлета из грудки цыплят </t>
  </si>
  <si>
    <t>516(21)</t>
  </si>
  <si>
    <t>769(21)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</si>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</sst>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I2" sqref="I2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85" t="s">
        <v>23</v>
      </c>
      <c r="C1" s="86"/>
      <c r="D1" s="86"/>
      <c r="E1" t="s">
        <v>22</v>
      </c>
      <c r="F1" s="22"/>
      <c r="H1" t="s">
        <v>1</v>
      </c>
      <c r="I1" s="58">
        <v>44858</v>
      </c>
      <c r="J1" s="70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62">
        <v>25</v>
      </c>
      <c r="D4" s="31" t="s">
        <v>35</v>
      </c>
      <c r="E4" s="14">
        <v>210</v>
      </c>
      <c r="F4" s="23">
        <v>35.35</v>
      </c>
      <c r="G4" s="14">
        <v>228</v>
      </c>
      <c r="H4" s="37">
        <v>5.5119999999999996</v>
      </c>
      <c r="I4" s="38">
        <v>8.81</v>
      </c>
      <c r="J4" s="40">
        <v>31.686</v>
      </c>
    </row>
    <row r="5" spans="1:10" ht="31.5" customHeight="1" x14ac:dyDescent="0.25">
      <c r="A5" s="7"/>
      <c r="B5" s="76" t="s">
        <v>12</v>
      </c>
      <c r="C5" s="77">
        <v>25</v>
      </c>
      <c r="D5" s="78" t="s">
        <v>36</v>
      </c>
      <c r="E5" s="28">
        <v>200</v>
      </c>
      <c r="F5" s="29">
        <v>39.94</v>
      </c>
      <c r="G5" s="28">
        <v>97</v>
      </c>
      <c r="H5" s="72">
        <v>3.5270000000000001</v>
      </c>
      <c r="I5" s="72">
        <v>2.9780000000000002</v>
      </c>
      <c r="J5" s="73">
        <v>14.041</v>
      </c>
    </row>
    <row r="6" spans="1:10" x14ac:dyDescent="0.25">
      <c r="A6" s="7"/>
      <c r="B6" s="1" t="s">
        <v>24</v>
      </c>
      <c r="C6" s="63">
        <v>25</v>
      </c>
      <c r="D6" s="32" t="s">
        <v>44</v>
      </c>
      <c r="E6" s="15">
        <v>75</v>
      </c>
      <c r="F6" s="24">
        <v>29.06</v>
      </c>
      <c r="G6" s="15">
        <v>214</v>
      </c>
      <c r="H6" s="38">
        <v>8.5790000000000006</v>
      </c>
      <c r="I6" s="38">
        <v>7.7210000000000001</v>
      </c>
      <c r="J6" s="38">
        <v>27.532</v>
      </c>
    </row>
    <row r="7" spans="1:10" ht="15.75" thickBot="1" x14ac:dyDescent="0.3">
      <c r="A7" s="8"/>
      <c r="B7" s="75" t="s">
        <v>20</v>
      </c>
      <c r="C7" s="64" t="s">
        <v>48</v>
      </c>
      <c r="D7" s="2" t="s">
        <v>45</v>
      </c>
      <c r="E7" s="80">
        <v>130</v>
      </c>
      <c r="F7" s="81">
        <v>47.65</v>
      </c>
      <c r="G7" s="15">
        <v>56</v>
      </c>
      <c r="H7" s="38">
        <v>0.439</v>
      </c>
      <c r="I7" s="38">
        <v>0.36699999999999999</v>
      </c>
      <c r="J7" s="38">
        <v>12.801</v>
      </c>
    </row>
    <row r="8" spans="1:10" x14ac:dyDescent="0.25">
      <c r="A8" s="4" t="s">
        <v>13</v>
      </c>
      <c r="B8" s="74"/>
      <c r="C8" s="68"/>
      <c r="D8" s="3"/>
      <c r="E8" s="79"/>
      <c r="F8" s="26"/>
      <c r="G8" s="19"/>
      <c r="H8" s="50"/>
      <c r="I8" s="50"/>
      <c r="J8" s="51"/>
    </row>
    <row r="9" spans="1:10" x14ac:dyDescent="0.25">
      <c r="A9" s="7"/>
      <c r="B9" s="2"/>
      <c r="C9" s="2"/>
      <c r="D9" s="2"/>
      <c r="E9" s="15"/>
      <c r="F9" s="24"/>
      <c r="G9" s="15"/>
      <c r="H9" s="38"/>
      <c r="I9" s="38"/>
      <c r="J9" s="41"/>
    </row>
    <row r="10" spans="1:10" ht="15.75" thickBot="1" x14ac:dyDescent="0.3">
      <c r="A10" s="8"/>
      <c r="B10" s="9"/>
      <c r="C10" s="34"/>
      <c r="D10" s="34" t="s">
        <v>28</v>
      </c>
      <c r="E10" s="35">
        <f>SUM(E4:E9)</f>
        <v>615</v>
      </c>
      <c r="F10" s="36">
        <f>SUM(F4:F7)</f>
        <v>152</v>
      </c>
      <c r="G10" s="35">
        <f t="shared" ref="G10:J10" si="0">SUM(G4:G8)</f>
        <v>595</v>
      </c>
      <c r="H10" s="43">
        <f t="shared" si="0"/>
        <v>18.057000000000002</v>
      </c>
      <c r="I10" s="43">
        <f t="shared" si="0"/>
        <v>19.876000000000001</v>
      </c>
      <c r="J10" s="44">
        <f t="shared" si="0"/>
        <v>86.06</v>
      </c>
    </row>
    <row r="11" spans="1:10" x14ac:dyDescent="0.25">
      <c r="A11" s="7" t="s">
        <v>14</v>
      </c>
      <c r="B11" s="10" t="s">
        <v>15</v>
      </c>
      <c r="C11" s="3"/>
      <c r="D11" s="3"/>
      <c r="E11" s="19"/>
      <c r="F11" s="26"/>
      <c r="G11" s="19"/>
      <c r="H11" s="19"/>
      <c r="I11" s="19"/>
      <c r="J11" s="20"/>
    </row>
    <row r="12" spans="1:10" x14ac:dyDescent="0.25">
      <c r="A12" s="7"/>
      <c r="B12" s="1" t="s">
        <v>16</v>
      </c>
      <c r="C12" s="2"/>
      <c r="D12" s="2"/>
      <c r="E12" s="15"/>
      <c r="F12" s="24"/>
      <c r="G12" s="15"/>
      <c r="H12" s="15"/>
      <c r="I12" s="15"/>
      <c r="J12" s="16"/>
    </row>
    <row r="13" spans="1:10" x14ac:dyDescent="0.25">
      <c r="A13" s="7"/>
      <c r="B13" s="1" t="s">
        <v>17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18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19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25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85" t="s">
        <v>23</v>
      </c>
      <c r="C1" s="86"/>
      <c r="D1" s="86"/>
      <c r="E1" t="s">
        <v>22</v>
      </c>
      <c r="F1" s="22"/>
      <c r="I1" t="s">
        <v>1</v>
      </c>
      <c r="J1" s="58">
        <v>44859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7">
        <v>0</v>
      </c>
      <c r="D4" s="47" t="s">
        <v>37</v>
      </c>
      <c r="E4" s="48">
        <v>60</v>
      </c>
      <c r="F4" s="48">
        <v>20.75</v>
      </c>
      <c r="G4" s="49">
        <v>35</v>
      </c>
      <c r="H4" s="48">
        <v>1.3680000000000001</v>
      </c>
      <c r="I4" s="48">
        <v>2.1579999999999999</v>
      </c>
      <c r="J4" s="52">
        <v>2.548</v>
      </c>
    </row>
    <row r="5" spans="1:10" x14ac:dyDescent="0.25">
      <c r="A5" s="4"/>
      <c r="B5" s="10" t="s">
        <v>11</v>
      </c>
      <c r="C5" s="68" t="s">
        <v>34</v>
      </c>
      <c r="D5" s="3" t="s">
        <v>29</v>
      </c>
      <c r="E5" s="19">
        <v>150</v>
      </c>
      <c r="F5" s="26">
        <v>65.540000000000006</v>
      </c>
      <c r="G5" s="19">
        <v>221</v>
      </c>
      <c r="H5" s="50">
        <v>13.298</v>
      </c>
      <c r="I5" s="50">
        <v>17.524999999999999</v>
      </c>
      <c r="J5" s="51">
        <v>2.6349999999999998</v>
      </c>
    </row>
    <row r="6" spans="1:10" ht="28.5" customHeight="1" x14ac:dyDescent="0.25">
      <c r="A6" s="7"/>
      <c r="B6" s="1" t="s">
        <v>12</v>
      </c>
      <c r="C6" s="63">
        <v>25</v>
      </c>
      <c r="D6" s="32" t="s">
        <v>46</v>
      </c>
      <c r="E6" s="15">
        <v>200</v>
      </c>
      <c r="F6" s="24">
        <v>14.64</v>
      </c>
      <c r="G6" s="15">
        <v>57</v>
      </c>
      <c r="H6" s="38">
        <v>1.1519999999999999</v>
      </c>
      <c r="I6" s="38">
        <v>1.034</v>
      </c>
      <c r="J6" s="41">
        <v>10.77</v>
      </c>
    </row>
    <row r="7" spans="1:10" ht="30" x14ac:dyDescent="0.25">
      <c r="A7" s="7"/>
      <c r="B7" s="1" t="s">
        <v>24</v>
      </c>
      <c r="C7" s="63">
        <v>0</v>
      </c>
      <c r="D7" s="32" t="s">
        <v>31</v>
      </c>
      <c r="E7" s="15">
        <v>15</v>
      </c>
      <c r="F7" s="24">
        <v>2</v>
      </c>
      <c r="G7" s="15">
        <v>25</v>
      </c>
      <c r="H7" s="38">
        <v>0.52300000000000002</v>
      </c>
      <c r="I7" s="38">
        <v>9.7000000000000003E-2</v>
      </c>
      <c r="J7" s="41">
        <v>5.5140000000000002</v>
      </c>
    </row>
    <row r="8" spans="1:10" ht="30" x14ac:dyDescent="0.25">
      <c r="A8" s="7"/>
      <c r="B8" s="27"/>
      <c r="C8" s="71">
        <v>25</v>
      </c>
      <c r="D8" s="78" t="s">
        <v>47</v>
      </c>
      <c r="E8" s="28">
        <v>55</v>
      </c>
      <c r="F8" s="29">
        <v>17.91</v>
      </c>
      <c r="G8" s="28">
        <v>215</v>
      </c>
      <c r="H8" s="72">
        <v>3.16</v>
      </c>
      <c r="I8" s="72">
        <v>7.6929999999999996</v>
      </c>
      <c r="J8" s="73">
        <v>33.209000000000003</v>
      </c>
    </row>
    <row r="9" spans="1:10" ht="15.75" thickBot="1" x14ac:dyDescent="0.3">
      <c r="A9" s="8"/>
      <c r="B9" s="75" t="s">
        <v>20</v>
      </c>
      <c r="C9" s="64">
        <v>0</v>
      </c>
      <c r="D9" s="2" t="s">
        <v>32</v>
      </c>
      <c r="E9" s="15">
        <v>80</v>
      </c>
      <c r="F9" s="24">
        <v>31.16</v>
      </c>
      <c r="G9" s="15">
        <v>26</v>
      </c>
      <c r="H9" s="38">
        <v>0.54100000000000004</v>
      </c>
      <c r="I9" s="38">
        <v>0.15</v>
      </c>
      <c r="J9" s="38">
        <v>5.7359999999999998</v>
      </c>
    </row>
    <row r="10" spans="1:10" x14ac:dyDescent="0.25">
      <c r="A10" s="4" t="s">
        <v>13</v>
      </c>
      <c r="B10" s="74"/>
      <c r="C10" s="68"/>
      <c r="D10" s="3"/>
      <c r="E10" s="19"/>
      <c r="F10" s="26"/>
      <c r="G10" s="19"/>
      <c r="H10" s="50"/>
      <c r="I10" s="50"/>
      <c r="J10" s="51"/>
    </row>
    <row r="11" spans="1:10" x14ac:dyDescent="0.25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 x14ac:dyDescent="0.3">
      <c r="A12" s="8"/>
      <c r="B12" s="9"/>
      <c r="C12" s="34"/>
      <c r="D12" s="34" t="s">
        <v>28</v>
      </c>
      <c r="E12" s="35">
        <f>SUM(E4:E11)</f>
        <v>560</v>
      </c>
      <c r="F12" s="36">
        <f t="shared" ref="F12:J12" si="0">SUM(F4:F10)</f>
        <v>152</v>
      </c>
      <c r="G12" s="35">
        <f t="shared" si="0"/>
        <v>579</v>
      </c>
      <c r="H12" s="43">
        <f t="shared" si="0"/>
        <v>20.042000000000002</v>
      </c>
      <c r="I12" s="43">
        <f t="shared" si="0"/>
        <v>28.656999999999996</v>
      </c>
      <c r="J12" s="44">
        <f t="shared" si="0"/>
        <v>60.411999999999999</v>
      </c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I4" sqref="I4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85" t="s">
        <v>23</v>
      </c>
      <c r="C1" s="86"/>
      <c r="D1" s="86"/>
      <c r="E1" t="s">
        <v>22</v>
      </c>
      <c r="F1" s="22"/>
      <c r="H1" t="s">
        <v>1</v>
      </c>
      <c r="I1" s="58">
        <v>44860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83" t="s">
        <v>3</v>
      </c>
      <c r="C3" s="83" t="s">
        <v>26</v>
      </c>
      <c r="D3" s="83" t="s">
        <v>4</v>
      </c>
      <c r="E3" s="83" t="s">
        <v>27</v>
      </c>
      <c r="F3" s="83" t="s">
        <v>5</v>
      </c>
      <c r="G3" s="84" t="s">
        <v>6</v>
      </c>
      <c r="H3" s="83" t="s">
        <v>7</v>
      </c>
      <c r="I3" s="83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8">
        <v>25</v>
      </c>
      <c r="D4" s="3" t="s">
        <v>38</v>
      </c>
      <c r="E4" s="19">
        <v>144</v>
      </c>
      <c r="F4" s="26">
        <v>41.22</v>
      </c>
      <c r="G4" s="19">
        <v>146</v>
      </c>
      <c r="H4" s="82">
        <v>7.1390000000000002</v>
      </c>
      <c r="I4" s="82">
        <v>9.4079999999999995</v>
      </c>
      <c r="J4" s="52">
        <v>8.1820000000000004</v>
      </c>
    </row>
    <row r="5" spans="1:10" x14ac:dyDescent="0.25">
      <c r="A5" s="7"/>
      <c r="B5" s="10" t="s">
        <v>18</v>
      </c>
      <c r="C5" s="68" t="s">
        <v>51</v>
      </c>
      <c r="D5" s="3" t="s">
        <v>39</v>
      </c>
      <c r="E5" s="19">
        <v>150</v>
      </c>
      <c r="F5" s="26">
        <v>25.89</v>
      </c>
      <c r="G5" s="19">
        <v>123</v>
      </c>
      <c r="H5" s="50">
        <v>2.589</v>
      </c>
      <c r="I5" s="50">
        <v>4.0380000000000003</v>
      </c>
      <c r="J5" s="51">
        <v>19.184999999999999</v>
      </c>
    </row>
    <row r="6" spans="1:10" x14ac:dyDescent="0.25">
      <c r="A6" s="7"/>
      <c r="B6" s="1" t="s">
        <v>12</v>
      </c>
      <c r="C6" s="63" t="s">
        <v>53</v>
      </c>
      <c r="D6" s="32" t="s">
        <v>49</v>
      </c>
      <c r="E6" s="15">
        <v>217</v>
      </c>
      <c r="F6" s="24">
        <v>7.39</v>
      </c>
      <c r="G6" s="15">
        <v>37</v>
      </c>
      <c r="H6" s="38">
        <v>0.21199999999999999</v>
      </c>
      <c r="I6" s="38">
        <v>7.0000000000000001E-3</v>
      </c>
      <c r="J6" s="41">
        <v>8.9429999999999996</v>
      </c>
    </row>
    <row r="7" spans="1:10" x14ac:dyDescent="0.25">
      <c r="A7" s="7"/>
      <c r="B7" s="1" t="s">
        <v>24</v>
      </c>
      <c r="C7" s="63">
        <v>0</v>
      </c>
      <c r="D7" s="32" t="s">
        <v>31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x14ac:dyDescent="0.25">
      <c r="A8" s="7"/>
      <c r="B8" s="1" t="s">
        <v>19</v>
      </c>
      <c r="C8" s="64" t="s">
        <v>54</v>
      </c>
      <c r="D8" s="2" t="s">
        <v>52</v>
      </c>
      <c r="E8" s="15">
        <v>50</v>
      </c>
      <c r="F8" s="24">
        <v>30</v>
      </c>
      <c r="G8" s="15">
        <v>188</v>
      </c>
      <c r="H8" s="38">
        <v>2.6459999999999999</v>
      </c>
      <c r="I8" s="38">
        <v>7.5309999999999997</v>
      </c>
      <c r="J8" s="41">
        <v>27.521000000000001</v>
      </c>
    </row>
    <row r="9" spans="1:10" ht="15.75" thickBot="1" x14ac:dyDescent="0.3">
      <c r="A9" s="8"/>
      <c r="B9" s="9"/>
      <c r="C9" s="65" t="s">
        <v>48</v>
      </c>
      <c r="D9" s="9" t="s">
        <v>50</v>
      </c>
      <c r="E9" s="17">
        <v>120</v>
      </c>
      <c r="F9" s="25">
        <v>43.5</v>
      </c>
      <c r="G9" s="17">
        <v>52</v>
      </c>
      <c r="H9" s="39">
        <v>0.40600000000000003</v>
      </c>
      <c r="I9" s="39">
        <v>0.33800000000000002</v>
      </c>
      <c r="J9" s="42">
        <v>11.816000000000001</v>
      </c>
    </row>
    <row r="10" spans="1:10" x14ac:dyDescent="0.25">
      <c r="A10" s="4" t="s">
        <v>13</v>
      </c>
      <c r="B10" s="11" t="s">
        <v>20</v>
      </c>
      <c r="C10" s="66"/>
      <c r="D10" s="6"/>
      <c r="E10" s="14"/>
      <c r="F10" s="23"/>
      <c r="G10" s="14"/>
      <c r="H10" s="37"/>
      <c r="I10" s="37"/>
      <c r="J10" s="40"/>
    </row>
    <row r="11" spans="1:10" ht="15.75" x14ac:dyDescent="0.25">
      <c r="A11" s="7"/>
      <c r="B11" s="2"/>
      <c r="C11" s="53"/>
      <c r="D11" s="53" t="s">
        <v>28</v>
      </c>
      <c r="E11" s="54">
        <f t="shared" ref="E11:J11" si="0">SUM(E4:E10)</f>
        <v>711</v>
      </c>
      <c r="F11" s="55">
        <f t="shared" si="0"/>
        <v>152</v>
      </c>
      <c r="G11" s="54">
        <f t="shared" si="0"/>
        <v>596</v>
      </c>
      <c r="H11" s="56">
        <f t="shared" si="0"/>
        <v>14.039</v>
      </c>
      <c r="I11" s="56">
        <f t="shared" si="0"/>
        <v>21.516999999999999</v>
      </c>
      <c r="J11" s="57">
        <f t="shared" si="0"/>
        <v>86.674000000000007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I1" sqref="I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85" t="s">
        <v>23</v>
      </c>
      <c r="C1" s="86"/>
      <c r="D1" s="86"/>
      <c r="E1" t="s">
        <v>22</v>
      </c>
      <c r="F1" s="22"/>
      <c r="H1" t="s">
        <v>1</v>
      </c>
      <c r="I1" s="58">
        <v>44861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6">
        <v>25</v>
      </c>
      <c r="D4" s="6" t="s">
        <v>55</v>
      </c>
      <c r="E4" s="14">
        <v>150</v>
      </c>
      <c r="F4" s="23">
        <v>96.21</v>
      </c>
      <c r="G4" s="14">
        <v>289</v>
      </c>
      <c r="H4" s="37">
        <v>18.657</v>
      </c>
      <c r="I4" s="37">
        <v>12.558</v>
      </c>
      <c r="J4" s="40">
        <v>25.361000000000001</v>
      </c>
    </row>
    <row r="5" spans="1:10" x14ac:dyDescent="0.25">
      <c r="A5" s="7"/>
      <c r="B5" s="10"/>
      <c r="C5" s="68">
        <v>0</v>
      </c>
      <c r="D5" s="3" t="s">
        <v>56</v>
      </c>
      <c r="E5" s="19">
        <v>30</v>
      </c>
      <c r="F5" s="26">
        <v>8.08</v>
      </c>
      <c r="G5" s="19">
        <v>26</v>
      </c>
      <c r="H5" s="50">
        <v>7.9000000000000001E-2</v>
      </c>
      <c r="I5" s="50">
        <v>2.4E-2</v>
      </c>
      <c r="J5" s="51">
        <v>6.3339999999999996</v>
      </c>
    </row>
    <row r="6" spans="1:10" x14ac:dyDescent="0.25">
      <c r="A6" s="7"/>
      <c r="B6" s="1" t="s">
        <v>12</v>
      </c>
      <c r="C6" s="64" t="s">
        <v>59</v>
      </c>
      <c r="D6" s="2" t="s">
        <v>57</v>
      </c>
      <c r="E6" s="15">
        <v>200</v>
      </c>
      <c r="F6" s="24">
        <v>15.04</v>
      </c>
      <c r="G6" s="15">
        <v>70</v>
      </c>
      <c r="H6" s="38">
        <v>2.2959999999999998</v>
      </c>
      <c r="I6" s="38">
        <v>1.778</v>
      </c>
      <c r="J6" s="41">
        <v>11.297000000000001</v>
      </c>
    </row>
    <row r="7" spans="1:10" x14ac:dyDescent="0.25">
      <c r="A7" s="7"/>
      <c r="B7" s="1" t="s">
        <v>24</v>
      </c>
      <c r="C7" s="64" t="s">
        <v>60</v>
      </c>
      <c r="D7" s="2" t="s">
        <v>58</v>
      </c>
      <c r="E7" s="15">
        <v>50</v>
      </c>
      <c r="F7" s="24">
        <v>6.55</v>
      </c>
      <c r="G7" s="15">
        <v>150</v>
      </c>
      <c r="H7" s="38">
        <v>3.371</v>
      </c>
      <c r="I7" s="38">
        <v>3.0630000000000002</v>
      </c>
      <c r="J7" s="41">
        <v>27.138999999999999</v>
      </c>
    </row>
    <row r="8" spans="1:10" ht="15.75" thickBot="1" x14ac:dyDescent="0.3">
      <c r="A8" s="7"/>
      <c r="B8" s="2"/>
      <c r="C8" s="64"/>
      <c r="D8" s="2"/>
      <c r="E8" s="28"/>
      <c r="F8" s="29"/>
      <c r="G8" s="28"/>
      <c r="H8" s="72"/>
      <c r="I8" s="72"/>
      <c r="J8" s="73"/>
    </row>
    <row r="9" spans="1:10" ht="15.75" thickBot="1" x14ac:dyDescent="0.3">
      <c r="A9" s="8"/>
      <c r="B9" s="11" t="s">
        <v>20</v>
      </c>
      <c r="C9" s="66" t="s">
        <v>48</v>
      </c>
      <c r="D9" s="2" t="s">
        <v>33</v>
      </c>
      <c r="E9" s="15">
        <v>120</v>
      </c>
      <c r="F9" s="24">
        <v>26.12</v>
      </c>
      <c r="G9" s="15">
        <v>47</v>
      </c>
      <c r="H9" s="38">
        <v>0.40600000000000003</v>
      </c>
      <c r="I9" s="38">
        <v>4.4999999999999998E-2</v>
      </c>
      <c r="J9" s="41">
        <v>11.243</v>
      </c>
    </row>
    <row r="10" spans="1:10" x14ac:dyDescent="0.25">
      <c r="A10" s="4" t="s">
        <v>13</v>
      </c>
      <c r="B10" s="11"/>
      <c r="C10" s="66"/>
      <c r="D10" s="2"/>
      <c r="E10" s="19"/>
      <c r="F10" s="26"/>
      <c r="G10" s="19"/>
      <c r="H10" s="50"/>
      <c r="I10" s="50"/>
      <c r="J10" s="51"/>
    </row>
    <row r="11" spans="1:10" x14ac:dyDescent="0.25">
      <c r="A11" s="7"/>
      <c r="B11" s="2"/>
      <c r="C11" s="59"/>
      <c r="D11" s="59" t="s">
        <v>28</v>
      </c>
      <c r="E11" s="54">
        <f>SUM(E4:E9)</f>
        <v>550</v>
      </c>
      <c r="F11" s="60">
        <f>SUM(F4:F9)</f>
        <v>151.99999999999997</v>
      </c>
      <c r="G11" s="54">
        <f t="shared" ref="G11:J11" si="0">SUM(G4:G10)</f>
        <v>582</v>
      </c>
      <c r="H11" s="56">
        <f t="shared" si="0"/>
        <v>24.808999999999997</v>
      </c>
      <c r="I11" s="56">
        <f t="shared" si="0"/>
        <v>17.468</v>
      </c>
      <c r="J11" s="57">
        <f t="shared" si="0"/>
        <v>81.373999999999995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C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85" t="s">
        <v>64</v>
      </c>
      <c r="C1" s="86"/>
      <c r="D1" s="69"/>
      <c r="E1" t="s">
        <v>22</v>
      </c>
      <c r="F1" s="22"/>
      <c r="H1" t="s">
        <v>1</v>
      </c>
      <c r="I1" s="58">
        <v>44862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6">
        <v>0</v>
      </c>
      <c r="D4" s="6" t="s">
        <v>61</v>
      </c>
      <c r="E4" s="14">
        <v>90</v>
      </c>
      <c r="F4" s="23">
        <v>83.76</v>
      </c>
      <c r="G4" s="14">
        <v>116</v>
      </c>
      <c r="H4" s="37">
        <v>12.382</v>
      </c>
      <c r="I4" s="37">
        <v>6.5540000000000003</v>
      </c>
      <c r="J4" s="40">
        <v>1.897</v>
      </c>
    </row>
    <row r="5" spans="1:10" x14ac:dyDescent="0.25">
      <c r="A5" s="7"/>
      <c r="B5" s="1" t="s">
        <v>18</v>
      </c>
      <c r="C5" s="68" t="s">
        <v>62</v>
      </c>
      <c r="D5" s="3" t="s">
        <v>41</v>
      </c>
      <c r="E5" s="19">
        <v>150</v>
      </c>
      <c r="F5" s="26">
        <v>15.46</v>
      </c>
      <c r="G5" s="19">
        <v>176</v>
      </c>
      <c r="H5" s="50">
        <v>4.4829999999999997</v>
      </c>
      <c r="I5" s="50">
        <v>3.6960000000000002</v>
      </c>
      <c r="J5" s="51">
        <v>31.295000000000002</v>
      </c>
    </row>
    <row r="6" spans="1:10" x14ac:dyDescent="0.25">
      <c r="A6" s="7"/>
      <c r="B6" s="10"/>
      <c r="C6" s="68">
        <v>0</v>
      </c>
      <c r="D6" s="3" t="s">
        <v>42</v>
      </c>
      <c r="E6" s="19">
        <v>30</v>
      </c>
      <c r="F6" s="26">
        <v>8.3699999999999992</v>
      </c>
      <c r="G6" s="19">
        <v>23</v>
      </c>
      <c r="H6" s="50">
        <v>0.29799999999999999</v>
      </c>
      <c r="I6" s="50">
        <v>0.629</v>
      </c>
      <c r="J6" s="51">
        <v>4.1360000000000001</v>
      </c>
    </row>
    <row r="7" spans="1:10" x14ac:dyDescent="0.25">
      <c r="A7" s="7"/>
      <c r="B7" s="1" t="s">
        <v>12</v>
      </c>
      <c r="C7" s="68">
        <v>25</v>
      </c>
      <c r="D7" s="3" t="s">
        <v>30</v>
      </c>
      <c r="E7" s="19">
        <v>210</v>
      </c>
      <c r="F7" s="26">
        <v>3.78</v>
      </c>
      <c r="G7" s="19">
        <v>36</v>
      </c>
      <c r="H7" s="50">
        <v>0.159</v>
      </c>
      <c r="I7" s="50">
        <v>0</v>
      </c>
      <c r="J7" s="51">
        <v>8.7420000000000009</v>
      </c>
    </row>
    <row r="8" spans="1:10" x14ac:dyDescent="0.25">
      <c r="A8" s="7"/>
      <c r="B8" s="1" t="s">
        <v>24</v>
      </c>
      <c r="C8" s="64" t="s">
        <v>63</v>
      </c>
      <c r="D8" s="2" t="s">
        <v>40</v>
      </c>
      <c r="E8" s="15">
        <v>50</v>
      </c>
      <c r="F8" s="24">
        <v>7.47</v>
      </c>
      <c r="G8" s="15">
        <v>176</v>
      </c>
      <c r="H8" s="38">
        <v>3.028</v>
      </c>
      <c r="I8" s="38">
        <v>5.68</v>
      </c>
      <c r="J8" s="41">
        <v>28.074000000000002</v>
      </c>
    </row>
    <row r="9" spans="1:10" ht="30" x14ac:dyDescent="0.25">
      <c r="A9" s="7"/>
      <c r="B9" s="1"/>
      <c r="C9" s="63">
        <v>0</v>
      </c>
      <c r="D9" s="32" t="s">
        <v>43</v>
      </c>
      <c r="E9" s="15">
        <v>15</v>
      </c>
      <c r="F9" s="61">
        <v>2</v>
      </c>
      <c r="G9" s="15">
        <v>25</v>
      </c>
      <c r="H9" s="38">
        <v>0.52300000000000002</v>
      </c>
      <c r="I9" s="38">
        <v>9.7000000000000003E-2</v>
      </c>
      <c r="J9" s="41">
        <v>5.5140000000000002</v>
      </c>
    </row>
    <row r="10" spans="1:10" ht="15.75" thickBot="1" x14ac:dyDescent="0.3">
      <c r="A10" s="8"/>
      <c r="B10" s="75" t="s">
        <v>20</v>
      </c>
      <c r="C10" s="64">
        <v>21</v>
      </c>
      <c r="D10" s="2" t="s">
        <v>32</v>
      </c>
      <c r="E10" s="15">
        <v>80</v>
      </c>
      <c r="F10" s="24">
        <v>31.16</v>
      </c>
      <c r="G10" s="15">
        <v>26</v>
      </c>
      <c r="H10" s="38">
        <v>0.54100000000000004</v>
      </c>
      <c r="I10" s="38">
        <v>0.15</v>
      </c>
      <c r="J10" s="38">
        <v>5.7359999999999998</v>
      </c>
    </row>
    <row r="11" spans="1:10" x14ac:dyDescent="0.25">
      <c r="A11" s="4" t="s">
        <v>13</v>
      </c>
      <c r="B11" s="74"/>
      <c r="C11" s="3"/>
      <c r="D11" s="3"/>
      <c r="E11" s="19"/>
      <c r="F11" s="26"/>
      <c r="G11" s="19"/>
      <c r="H11" s="50"/>
      <c r="I11" s="50"/>
      <c r="J11" s="51"/>
    </row>
    <row r="12" spans="1:10" x14ac:dyDescent="0.25">
      <c r="A12" s="7"/>
      <c r="B12" s="2"/>
      <c r="C12" s="59"/>
      <c r="D12" s="59" t="s">
        <v>28</v>
      </c>
      <c r="E12" s="54">
        <f>SUM(E4:E10)</f>
        <v>625</v>
      </c>
      <c r="F12" s="55">
        <f>SUM(F4:F10)</f>
        <v>152</v>
      </c>
      <c r="G12" s="54">
        <f>SUM(G4:G11)</f>
        <v>578</v>
      </c>
      <c r="H12" s="56">
        <f>SUM(H4:H11)</f>
        <v>21.413999999999994</v>
      </c>
      <c r="I12" s="56">
        <f>SUM(I4:I11)</f>
        <v>16.805999999999997</v>
      </c>
      <c r="J12" s="57">
        <f>SUM(J4:J11)</f>
        <v>85.394000000000005</v>
      </c>
    </row>
    <row r="13" spans="1:10" ht="15.75" thickBot="1" x14ac:dyDescent="0.3">
      <c r="A13" s="8"/>
      <c r="B13" s="9"/>
      <c r="C13" s="9"/>
      <c r="D13" s="9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25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1,1</vt:lpstr>
      <vt:lpstr>1,2</vt:lpstr>
      <vt:lpstr>1,3</vt:lpstr>
      <vt:lpstr>1,4</vt:lpstr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2022-10-21T06:48:22Z</dcterms:modified>
</cp:coreProperties>
</file>