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0" i="5"/>
  <c r="I10" i="5"/>
  <c r="H10" i="5"/>
  <c r="G10" i="5"/>
  <c r="I10" i="2"/>
  <c r="H10" i="2"/>
  <c r="G10" i="2"/>
  <c r="F10" i="2"/>
  <c r="E10" i="2"/>
  <c r="E13" i="3"/>
  <c r="J13" i="3"/>
  <c r="I13" i="3"/>
  <c r="H13" i="3"/>
  <c r="G13" i="3"/>
  <c r="E13" i="6"/>
  <c r="F13" i="6"/>
  <c r="G13" i="6"/>
  <c r="H13" i="6"/>
  <c r="I13" i="6"/>
  <c r="J13" i="6"/>
  <c r="F10" i="5"/>
  <c r="F9" i="4"/>
  <c r="F13" i="3"/>
  <c r="E10" i="5"/>
  <c r="J9" i="4"/>
  <c r="I9" i="4"/>
  <c r="H9" i="4"/>
  <c r="G9" i="4"/>
  <c r="E9" i="4"/>
</calcChain>
</file>

<file path=xl/sharedStrings.xml><?xml version="1.0" encoding="utf-8"?>
<sst xmlns="http://schemas.openxmlformats.org/spreadsheetml/2006/main" count="191" uniqueCount="68">
  <si>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</si>
  <si>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</si>
  <si>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</si>
  <si>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</si>
  <si>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</si>
  <si>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</si>
  <si>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</si>
  <si>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</si>
  <si>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</si>
  <si>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</si>
  <si>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</si>
  <si>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</si>
  <si>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</si>
  <si>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</si>
  <si>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</si>
  <si>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</si>
  <si>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</si>
  <si>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</si>
  <si>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</si>
  <si>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</si>
  <si>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</si>
  <si>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</si>
  <si>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</si>
  <si>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</si>
  <si>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</si>
  <si>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</si>
  <si>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</si>
  <si>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</si>
  <si>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</si>
  <si>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</si>
  <si>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</si>
  <si>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</si>
  <si>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</si>
  <si>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</si>
  <si>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</si>
  <si>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</si>
  <si>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</si>
  <si>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</si>
  <si>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</si>
  <si>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</si>
  <si>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</si>
  <si>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</si>
  <si>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</si>
  <si>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</si>
  <si>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</si>
  <si>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</si>
  <si>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</si>
  <si>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</si>
  <si>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</si>
  <si>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2н1д</t>
  </si>
  <si>
    <t>Тефтели рыбные (горбуша) 90/60</t>
  </si>
  <si>
    <t>Сырная  палочка</t>
  </si>
  <si>
    <t>Свежие фрукты (мандарины)</t>
  </si>
  <si>
    <t>2н2д</t>
  </si>
  <si>
    <t>Пудинг из творога с тыквенным пюре</t>
  </si>
  <si>
    <t>Слойка детская</t>
  </si>
  <si>
    <t>2н3д</t>
  </si>
  <si>
    <t>627(21)</t>
  </si>
  <si>
    <t>2н4д</t>
  </si>
  <si>
    <t>Омлет с кабачками</t>
  </si>
  <si>
    <t>Булочка школьная</t>
  </si>
  <si>
    <t>хол.зак.</t>
  </si>
  <si>
    <t>Перец сладкий порциями</t>
  </si>
  <si>
    <t>Мучное-кондитерское изделие без крема</t>
  </si>
  <si>
    <t>Зеленый горошек порциями</t>
  </si>
  <si>
    <t>Свежие фрукты(апельсины)</t>
  </si>
  <si>
    <t>Оладьи из печени и мясом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</si>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</sst>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1" sqref="D1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3"/>
      <c r="E1" t="s">
        <v>22</v>
      </c>
      <c r="F1" s="22"/>
      <c r="H1" t="s">
        <v>1</v>
      </c>
      <c r="I1" s="58" t="s">
        <v>49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39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47</v>
      </c>
      <c r="E5" s="15">
        <v>200</v>
      </c>
      <c r="F5" s="24">
        <v>48.66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40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7"/>
      <c r="C7" s="63"/>
      <c r="D7" s="27"/>
      <c r="E7" s="28"/>
      <c r="F7" s="29"/>
      <c r="G7" s="28"/>
      <c r="H7" s="64"/>
      <c r="I7" s="64"/>
      <c r="J7" s="65"/>
    </row>
    <row r="8" spans="1:10" ht="15.75" thickBot="1" x14ac:dyDescent="0.3">
      <c r="A8" s="8"/>
      <c r="B8" s="67" t="s">
        <v>20</v>
      </c>
      <c r="C8" s="56">
        <v>12</v>
      </c>
      <c r="D8" s="2" t="s">
        <v>48</v>
      </c>
      <c r="E8" s="15">
        <v>130</v>
      </c>
      <c r="F8" s="24">
        <v>31.88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6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>E4+E5+E6+E8</f>
        <v>640</v>
      </c>
      <c r="F10" s="49">
        <f>F4+F5+F6+F8</f>
        <v>152</v>
      </c>
      <c r="G10" s="49">
        <f>G4+G5+G6+G8</f>
        <v>562</v>
      </c>
      <c r="H10" s="51">
        <f>H4+H5+H6+H8</f>
        <v>18.802999999999997</v>
      </c>
      <c r="I10" s="51">
        <f>I4+I5+I6+I8</f>
        <v>19.698</v>
      </c>
      <c r="J10" s="52">
        <f>J4+J6+J5+J8</f>
        <v>77.405999999999992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3" sqref="N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I1" t="s">
        <v>1</v>
      </c>
      <c r="J1" s="58" t="s">
        <v>53</v>
      </c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62" t="s">
        <v>38</v>
      </c>
      <c r="B4" s="61" t="s">
        <v>61</v>
      </c>
      <c r="C4" s="56">
        <v>12</v>
      </c>
      <c r="D4" s="2" t="s">
        <v>64</v>
      </c>
      <c r="E4" s="15">
        <v>20</v>
      </c>
      <c r="F4" s="24">
        <v>12</v>
      </c>
      <c r="G4" s="15">
        <v>7</v>
      </c>
      <c r="H4" s="38">
        <v>0.49199999999999999</v>
      </c>
      <c r="I4" s="38">
        <v>3.3000000000000002E-2</v>
      </c>
      <c r="J4" s="41">
        <v>1.131</v>
      </c>
    </row>
    <row r="5" spans="1:10" ht="30" x14ac:dyDescent="0.25">
      <c r="A5" s="4"/>
      <c r="B5" s="1" t="s">
        <v>11</v>
      </c>
      <c r="C5" s="55" t="s">
        <v>41</v>
      </c>
      <c r="D5" s="31" t="s">
        <v>50</v>
      </c>
      <c r="E5" s="15">
        <v>150</v>
      </c>
      <c r="F5" s="24">
        <v>61.15</v>
      </c>
      <c r="G5" s="15">
        <v>187</v>
      </c>
      <c r="H5" s="38">
        <v>10.881</v>
      </c>
      <c r="I5" s="38">
        <v>10.625999999999999</v>
      </c>
      <c r="J5" s="41">
        <v>11.88</v>
      </c>
    </row>
    <row r="6" spans="1:10" x14ac:dyDescent="0.25">
      <c r="A6" s="7"/>
      <c r="B6" s="1" t="s">
        <v>18</v>
      </c>
      <c r="C6" s="55" t="s">
        <v>42</v>
      </c>
      <c r="D6" s="31" t="s">
        <v>31</v>
      </c>
      <c r="E6" s="15">
        <v>150</v>
      </c>
      <c r="F6" s="24">
        <v>24.82</v>
      </c>
      <c r="G6" s="15">
        <v>123</v>
      </c>
      <c r="H6" s="38">
        <v>2.589</v>
      </c>
      <c r="I6" s="38">
        <v>4.0380000000000003</v>
      </c>
      <c r="J6" s="41">
        <v>19.126000000000001</v>
      </c>
    </row>
    <row r="7" spans="1:10" x14ac:dyDescent="0.25">
      <c r="A7" s="7"/>
      <c r="B7" s="1" t="s">
        <v>12</v>
      </c>
      <c r="C7" s="56">
        <v>25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68" t="s">
        <v>19</v>
      </c>
      <c r="C9" s="63">
        <v>25</v>
      </c>
      <c r="D9" s="27" t="s">
        <v>51</v>
      </c>
      <c r="E9" s="28">
        <v>40</v>
      </c>
      <c r="F9" s="29">
        <v>12.13</v>
      </c>
      <c r="G9" s="28">
        <v>149</v>
      </c>
      <c r="H9" s="64">
        <v>3.9870000000000001</v>
      </c>
      <c r="I9" s="64">
        <v>7.2830000000000004</v>
      </c>
      <c r="J9" s="65">
        <v>16.933</v>
      </c>
    </row>
    <row r="10" spans="1:10" ht="15.75" thickBot="1" x14ac:dyDescent="0.3">
      <c r="A10" s="8"/>
      <c r="B10" s="67" t="s">
        <v>20</v>
      </c>
      <c r="C10" s="56">
        <v>0</v>
      </c>
      <c r="D10" s="2" t="s">
        <v>52</v>
      </c>
      <c r="E10" s="15">
        <v>80</v>
      </c>
      <c r="F10" s="24">
        <v>34.119999999999997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6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E4+E5+E6+E7+E8+E9+E10</f>
        <v>680</v>
      </c>
      <c r="F13" s="36">
        <f t="shared" si="0"/>
        <v>152</v>
      </c>
      <c r="G13" s="35">
        <f t="shared" si="0"/>
        <v>578</v>
      </c>
      <c r="H13" s="43">
        <f t="shared" si="0"/>
        <v>19.696000000000002</v>
      </c>
      <c r="I13" s="43">
        <f t="shared" si="0"/>
        <v>22.324999999999999</v>
      </c>
      <c r="J13" s="44">
        <f t="shared" si="0"/>
        <v>74.575000000000003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M11" sqref="M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H1" t="s">
        <v>1</v>
      </c>
      <c r="I1" s="58" t="s">
        <v>56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>
        <v>25</v>
      </c>
      <c r="D4" s="6" t="s">
        <v>54</v>
      </c>
      <c r="E4" s="14">
        <v>180</v>
      </c>
      <c r="F4" s="23">
        <v>102</v>
      </c>
      <c r="G4" s="14">
        <v>339</v>
      </c>
      <c r="H4" s="37">
        <v>17.536000000000001</v>
      </c>
      <c r="I4" s="37">
        <v>14.019</v>
      </c>
      <c r="J4" s="40">
        <v>35.94</v>
      </c>
    </row>
    <row r="5" spans="1:10" x14ac:dyDescent="0.25">
      <c r="A5" s="7"/>
      <c r="B5" s="1" t="s">
        <v>12</v>
      </c>
      <c r="C5" s="55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68" t="s">
        <v>24</v>
      </c>
      <c r="C6" s="69">
        <v>0</v>
      </c>
      <c r="D6" s="70" t="s">
        <v>55</v>
      </c>
      <c r="E6" s="28">
        <v>70</v>
      </c>
      <c r="F6" s="29">
        <v>15.23</v>
      </c>
      <c r="G6" s="28">
        <v>189</v>
      </c>
      <c r="H6" s="64">
        <v>4.2610000000000001</v>
      </c>
      <c r="I6" s="64">
        <v>4.0750000000000002</v>
      </c>
      <c r="J6" s="65">
        <v>33.819000000000003</v>
      </c>
    </row>
    <row r="7" spans="1:10" ht="15.75" thickBot="1" x14ac:dyDescent="0.3">
      <c r="A7" s="8"/>
      <c r="B7" s="67" t="s">
        <v>20</v>
      </c>
      <c r="C7" s="56" t="s">
        <v>57</v>
      </c>
      <c r="D7" s="2" t="s">
        <v>36</v>
      </c>
      <c r="E7" s="15">
        <v>130</v>
      </c>
      <c r="F7" s="24">
        <v>30.99</v>
      </c>
      <c r="G7" s="15">
        <v>51</v>
      </c>
      <c r="H7" s="38">
        <v>0.439</v>
      </c>
      <c r="I7" s="38">
        <v>4.9000000000000002E-2</v>
      </c>
      <c r="J7" s="38">
        <v>12.179</v>
      </c>
    </row>
    <row r="8" spans="1:10" x14ac:dyDescent="0.25">
      <c r="A8" s="4" t="s">
        <v>13</v>
      </c>
      <c r="B8" s="66"/>
      <c r="C8" s="59"/>
      <c r="D8" s="3"/>
      <c r="E8" s="19"/>
      <c r="F8" s="26"/>
      <c r="G8" s="19"/>
      <c r="H8" s="46"/>
      <c r="I8" s="46"/>
      <c r="J8" s="47"/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590</v>
      </c>
      <c r="F9" s="50">
        <f>F4+F5+F6+F7</f>
        <v>152</v>
      </c>
      <c r="G9" s="49">
        <f t="shared" si="0"/>
        <v>615</v>
      </c>
      <c r="H9" s="51">
        <f t="shared" si="0"/>
        <v>22.395</v>
      </c>
      <c r="I9" s="51">
        <f t="shared" si="0"/>
        <v>18.143000000000001</v>
      </c>
      <c r="J9" s="52">
        <f t="shared" si="0"/>
        <v>90.68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30" sqref="L30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H1" t="s">
        <v>1</v>
      </c>
      <c r="I1" s="58" t="s">
        <v>58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2" t="s">
        <v>59</v>
      </c>
      <c r="E4" s="15">
        <v>150</v>
      </c>
      <c r="F4" s="24">
        <v>70.7</v>
      </c>
      <c r="G4" s="15">
        <v>202</v>
      </c>
      <c r="H4" s="38">
        <v>12.157999999999999</v>
      </c>
      <c r="I4" s="38">
        <v>15.622999999999999</v>
      </c>
      <c r="J4" s="41">
        <v>3.141</v>
      </c>
    </row>
    <row r="5" spans="1:10" x14ac:dyDescent="0.25">
      <c r="A5" s="7"/>
      <c r="B5" s="1" t="s">
        <v>12</v>
      </c>
      <c r="C5" s="56" t="s">
        <v>43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5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71"/>
      <c r="C7" s="63">
        <v>14</v>
      </c>
      <c r="D7" s="27" t="s">
        <v>60</v>
      </c>
      <c r="E7" s="28">
        <v>50</v>
      </c>
      <c r="F7" s="29">
        <v>11.56</v>
      </c>
      <c r="G7" s="28">
        <v>175</v>
      </c>
      <c r="H7" s="64">
        <v>3.6680000000000001</v>
      </c>
      <c r="I7" s="64">
        <v>4.6310000000000002</v>
      </c>
      <c r="J7" s="65">
        <v>29.61</v>
      </c>
    </row>
    <row r="8" spans="1:10" ht="15.75" thickBot="1" x14ac:dyDescent="0.3">
      <c r="A8" s="8"/>
      <c r="B8" s="67" t="s">
        <v>20</v>
      </c>
      <c r="C8" s="56">
        <v>0</v>
      </c>
      <c r="D8" s="2" t="s">
        <v>65</v>
      </c>
      <c r="E8" s="15">
        <v>170</v>
      </c>
      <c r="F8" s="24">
        <v>50.7</v>
      </c>
      <c r="G8" s="15">
        <v>64</v>
      </c>
      <c r="H8" s="38">
        <v>1.2929999999999999</v>
      </c>
      <c r="I8" s="38">
        <v>0.32</v>
      </c>
      <c r="J8" s="38">
        <v>13.651999999999999</v>
      </c>
    </row>
    <row r="9" spans="1:10" x14ac:dyDescent="0.25">
      <c r="A9" s="4" t="s">
        <v>13</v>
      </c>
      <c r="B9" s="66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>SUM(E4:E9)</f>
        <v>600</v>
      </c>
      <c r="F10" s="50">
        <f>F4+F5+F6+F7+F8</f>
        <v>152</v>
      </c>
      <c r="G10" s="49">
        <f>G4+G5+G6+G7+G8</f>
        <v>561</v>
      </c>
      <c r="H10" s="51">
        <f>H4+H5+H6+H7+H8</f>
        <v>20.462</v>
      </c>
      <c r="I10" s="51">
        <f>I4+I5+I6+I7+I8</f>
        <v>22.547000000000001</v>
      </c>
      <c r="J10" s="52">
        <f>J4+J5+J6+J7+J8</f>
        <v>68.727000000000004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7" sqref="D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H1" t="s">
        <v>1</v>
      </c>
      <c r="I1" s="75">
        <v>44848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2" t="s">
        <v>38</v>
      </c>
      <c r="B4" s="61" t="s">
        <v>61</v>
      </c>
      <c r="C4" s="56">
        <v>12</v>
      </c>
      <c r="D4" s="2" t="s">
        <v>62</v>
      </c>
      <c r="E4" s="15">
        <v>30</v>
      </c>
      <c r="F4" s="24">
        <v>9.91</v>
      </c>
      <c r="G4" s="15">
        <v>7</v>
      </c>
      <c r="H4" s="38">
        <v>0.32900000000000001</v>
      </c>
      <c r="I4" s="38">
        <v>2.8000000000000001E-2</v>
      </c>
      <c r="J4" s="41">
        <v>1.405</v>
      </c>
    </row>
    <row r="5" spans="1:10" x14ac:dyDescent="0.25">
      <c r="A5" s="7"/>
      <c r="B5" s="10" t="s">
        <v>11</v>
      </c>
      <c r="C5" s="60" t="s">
        <v>45</v>
      </c>
      <c r="D5" s="32" t="s">
        <v>66</v>
      </c>
      <c r="E5" s="19">
        <v>90</v>
      </c>
      <c r="F5" s="26">
        <v>51.88</v>
      </c>
      <c r="G5" s="19">
        <v>192</v>
      </c>
      <c r="H5" s="46">
        <v>13.284000000000001</v>
      </c>
      <c r="I5" s="46">
        <v>10.772</v>
      </c>
      <c r="J5" s="47">
        <v>10.451000000000001</v>
      </c>
    </row>
    <row r="6" spans="1:10" x14ac:dyDescent="0.25">
      <c r="A6" s="7"/>
      <c r="B6" s="10"/>
      <c r="C6" s="59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59" t="s">
        <v>46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5" t="s">
        <v>44</v>
      </c>
      <c r="D8" s="31" t="s">
        <v>29</v>
      </c>
      <c r="E8" s="15">
        <v>210</v>
      </c>
      <c r="F8" s="24">
        <v>3.78</v>
      </c>
      <c r="G8" s="15">
        <v>36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5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0.159</v>
      </c>
      <c r="I9" s="38">
        <v>0</v>
      </c>
      <c r="J9" s="41">
        <v>8.7420000000000009</v>
      </c>
    </row>
    <row r="10" spans="1:10" ht="15.75" thickBot="1" x14ac:dyDescent="0.3">
      <c r="A10" s="7"/>
      <c r="B10" s="2"/>
      <c r="C10" s="56">
        <v>0</v>
      </c>
      <c r="D10" s="2" t="s">
        <v>63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11" t="s">
        <v>20</v>
      </c>
      <c r="C11" s="57"/>
      <c r="D11" s="9" t="s">
        <v>67</v>
      </c>
      <c r="E11" s="17">
        <v>120</v>
      </c>
      <c r="F11" s="25">
        <v>28.6</v>
      </c>
      <c r="G11" s="17">
        <v>43</v>
      </c>
      <c r="H11" s="39">
        <v>0.40600000000000003</v>
      </c>
      <c r="I11" s="39">
        <v>4.4999999999999998E-2</v>
      </c>
      <c r="J11" s="42">
        <v>11.243</v>
      </c>
    </row>
    <row r="12" spans="1:10" x14ac:dyDescent="0.25">
      <c r="A12" s="4" t="s">
        <v>13</v>
      </c>
      <c r="B12" s="11"/>
      <c r="C12" s="54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E4+E5+E6+E7+E8+E9+E10+E11</f>
        <v>710</v>
      </c>
      <c r="F13" s="49">
        <f t="shared" si="0"/>
        <v>152</v>
      </c>
      <c r="G13" s="49">
        <f t="shared" si="0"/>
        <v>661</v>
      </c>
      <c r="H13" s="51">
        <f t="shared" si="0"/>
        <v>22.399000000000001</v>
      </c>
      <c r="I13" s="51">
        <f t="shared" si="0"/>
        <v>18.335000000000001</v>
      </c>
      <c r="J13" s="52">
        <f t="shared" si="0"/>
        <v>99.276999999999987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2022-10-10T05:46:09Z</dcterms:modified>
</cp:coreProperties>
</file>